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35" windowHeight="6825" activeTab="0"/>
  </bookViews>
  <sheets>
    <sheet name="Reed Tonearms" sheetId="1" r:id="rId1"/>
    <sheet name="Turntab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Vidmantas</author>
  </authors>
  <commentList>
    <comment ref="B45" authorId="0">
      <text>
        <r>
          <rPr>
            <sz val="9"/>
            <rFont val="Tahoma"/>
            <family val="2"/>
          </rPr>
          <t>Default with 9.5" arm</t>
        </r>
      </text>
    </comment>
    <comment ref="B46" authorId="0">
      <text>
        <r>
          <rPr>
            <sz val="9"/>
            <rFont val="Tahoma"/>
            <family val="2"/>
          </rPr>
          <t>Default with 10.5" arm</t>
        </r>
      </text>
    </comment>
    <comment ref="B47" authorId="0">
      <text>
        <r>
          <rPr>
            <sz val="9"/>
            <rFont val="Tahoma"/>
            <family val="2"/>
          </rPr>
          <t>Default with 12" arm</t>
        </r>
      </text>
    </comment>
  </commentList>
</comments>
</file>

<file path=xl/sharedStrings.xml><?xml version="1.0" encoding="utf-8"?>
<sst xmlns="http://schemas.openxmlformats.org/spreadsheetml/2006/main" count="80" uniqueCount="64">
  <si>
    <t>Basic price</t>
  </si>
  <si>
    <t>9,5''</t>
  </si>
  <si>
    <t>12"</t>
  </si>
  <si>
    <t>Seashell White</t>
  </si>
  <si>
    <t>Black</t>
  </si>
  <si>
    <t>Gold Matte</t>
  </si>
  <si>
    <t>Wiring</t>
  </si>
  <si>
    <t>Finish</t>
  </si>
  <si>
    <t>Pernambucco</t>
  </si>
  <si>
    <t>Options</t>
  </si>
  <si>
    <t>Arm wand</t>
  </si>
  <si>
    <t>Adjustment</t>
  </si>
  <si>
    <t>Azimuth:  +/- 5deg, precision +/-0,25deg</t>
  </si>
  <si>
    <t xml:space="preserve">10,5" </t>
  </si>
  <si>
    <t>Eff.length</t>
  </si>
  <si>
    <t>Reed 2A price, EUR</t>
  </si>
  <si>
    <t>Reed 3Q price, EUR</t>
  </si>
  <si>
    <t>X</t>
  </si>
  <si>
    <t>Y</t>
  </si>
  <si>
    <t>Cocobolo</t>
  </si>
  <si>
    <t>Retail price, EUR</t>
  </si>
  <si>
    <t>Wenge</t>
  </si>
  <si>
    <t>Zirocote</t>
  </si>
  <si>
    <t>Macassar Ebony</t>
  </si>
  <si>
    <t>Finewire C37 standard 100 cm</t>
  </si>
  <si>
    <t>Finewire C37+Cryo, 100 cm, WBT Nextgen</t>
  </si>
  <si>
    <t>Finewire C37+Cryo Ag-4N, 100 cm,WBT Nextgen Ag</t>
  </si>
  <si>
    <t>Palladium Satin</t>
  </si>
  <si>
    <t>Ruthenium Glossy</t>
  </si>
  <si>
    <t>Gold Glossy</t>
  </si>
  <si>
    <t>Finewire C37+Cryo, 125 cm, WBT Nextgen</t>
  </si>
  <si>
    <t>Finewire C37+Cryo Ag-4N, 125 cm, WBT Nextgen Ag</t>
  </si>
  <si>
    <t>Description:</t>
  </si>
  <si>
    <t>"0" - default option</t>
  </si>
  <si>
    <t>"X" - option is not available</t>
  </si>
  <si>
    <t>"Y" - mandatory option,price is included in Basic price</t>
  </si>
  <si>
    <r>
      <t>To get tonearm Retail price you should add "</t>
    </r>
    <r>
      <rPr>
        <b/>
        <i/>
        <sz val="11"/>
        <color indexed="8"/>
        <rFont val="Calibri"/>
        <family val="2"/>
      </rPr>
      <t>Basic price</t>
    </r>
    <r>
      <rPr>
        <sz val="11"/>
        <color theme="1"/>
        <rFont val="Calibri"/>
        <family val="2"/>
      </rPr>
      <t>" and your chosen options prices.</t>
    </r>
  </si>
  <si>
    <t>For example:</t>
  </si>
  <si>
    <r>
      <rPr>
        <b/>
        <sz val="11"/>
        <color indexed="8"/>
        <rFont val="Calibri"/>
        <family val="2"/>
      </rPr>
      <t>Azimuth adjustment</t>
    </r>
    <r>
      <rPr>
        <sz val="11"/>
        <color theme="1"/>
        <rFont val="Calibri"/>
        <family val="2"/>
      </rPr>
      <t xml:space="preserve">(380)+Arm wand </t>
    </r>
    <r>
      <rPr>
        <b/>
        <sz val="11"/>
        <color indexed="8"/>
        <rFont val="Calibri"/>
        <family val="2"/>
      </rPr>
      <t>Red Cedar</t>
    </r>
    <r>
      <rPr>
        <sz val="11"/>
        <color theme="1"/>
        <rFont val="Calibri"/>
        <family val="2"/>
      </rPr>
      <t>(0)=3100 EUR.</t>
    </r>
  </si>
  <si>
    <t>EUR</t>
  </si>
  <si>
    <t>Hi-End Tonearms Research &amp; Development</t>
  </si>
  <si>
    <t>Reed 3P price, EUR</t>
  </si>
  <si>
    <t>VTA-fine: +/-2mm (Reed 3P)</t>
  </si>
  <si>
    <t>Azimuth-fine: +/-3,6deg (Reed 3P)</t>
  </si>
  <si>
    <t>Height :15-39mm,precision+/-0,1mm</t>
  </si>
  <si>
    <t>Tonearm  Reed 2A , Reed 3P, Reed 3Q  series</t>
  </si>
  <si>
    <t>Spare parts</t>
  </si>
  <si>
    <t>Replaceable headshells</t>
  </si>
  <si>
    <t>Stainless steel, half size (approx. 40 g)</t>
  </si>
  <si>
    <t>Stainless steel, full size (approx. 60 g)</t>
  </si>
  <si>
    <t>Stainless steel, Tungsten core (approx. 105 g)</t>
  </si>
  <si>
    <t>Counterweight weights</t>
  </si>
  <si>
    <t>Velvet Bronze</t>
  </si>
  <si>
    <r>
      <t xml:space="preserve">Tonearm </t>
    </r>
    <r>
      <rPr>
        <b/>
        <sz val="11"/>
        <color indexed="8"/>
        <rFont val="Calibri"/>
        <family val="2"/>
      </rPr>
      <t>basic price</t>
    </r>
    <r>
      <rPr>
        <sz val="11"/>
        <color theme="1"/>
        <rFont val="Calibri"/>
        <family val="2"/>
      </rPr>
      <t xml:space="preserve"> (2440)+Eff.lenght </t>
    </r>
    <r>
      <rPr>
        <b/>
        <sz val="11"/>
        <color indexed="8"/>
        <rFont val="Calibri"/>
        <family val="2"/>
      </rPr>
      <t>12''</t>
    </r>
    <r>
      <rPr>
        <sz val="11"/>
        <color theme="1"/>
        <rFont val="Calibri"/>
        <family val="2"/>
      </rPr>
      <t xml:space="preserve"> (240)+ Finish </t>
    </r>
    <r>
      <rPr>
        <b/>
        <sz val="11"/>
        <color indexed="8"/>
        <rFont val="Calibri"/>
        <family val="2"/>
      </rPr>
      <t>Black</t>
    </r>
    <r>
      <rPr>
        <sz val="11"/>
        <color theme="1"/>
        <rFont val="Calibri"/>
        <family val="2"/>
      </rPr>
      <t xml:space="preserve"> (40)+Wiring </t>
    </r>
    <r>
      <rPr>
        <b/>
        <sz val="11"/>
        <color indexed="8"/>
        <rFont val="Calibri"/>
        <family val="2"/>
      </rPr>
      <t>C37standard</t>
    </r>
    <r>
      <rPr>
        <sz val="11"/>
        <color theme="1"/>
        <rFont val="Calibri"/>
        <family val="2"/>
      </rPr>
      <t>(0)+</t>
    </r>
  </si>
  <si>
    <t>Replaceable headshell (for headshells without Azimuth adj.)</t>
  </si>
  <si>
    <t>Replaceable headshell (for headshells with Azimuth adj.)</t>
  </si>
  <si>
    <t>Finewire C37+Cryo,100 cm, KLEI plugs</t>
  </si>
  <si>
    <t>Finewire C37+Cryo,125 cm, KLEI Plugs</t>
  </si>
  <si>
    <t>Finewire C37+Cryo Ag-4N,100 cm, KLEI plugs  Ag</t>
  </si>
  <si>
    <t>Finewire C37+Cryo Ag-4N,125 cm, KLEI plugs  Ag</t>
  </si>
  <si>
    <t>Turntable Muse 3C</t>
  </si>
  <si>
    <t>Turntable Muse 3C, EUR</t>
  </si>
  <si>
    <t xml:space="preserve"> White</t>
  </si>
  <si>
    <t xml:space="preserve"> Black</t>
  </si>
</sst>
</file>

<file path=xl/styles.xml><?xml version="1.0" encoding="utf-8"?>
<styleSheet xmlns="http://schemas.openxmlformats.org/spreadsheetml/2006/main">
  <numFmts count="2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7" fillId="0" borderId="14" xfId="0" applyFont="1" applyBorder="1" applyAlignment="1">
      <alignment/>
    </xf>
    <xf numFmtId="0" fontId="48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6" xfId="0" applyBorder="1" applyAlignment="1">
      <alignment/>
    </xf>
    <xf numFmtId="9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9" fillId="0" borderId="15" xfId="0" applyFont="1" applyBorder="1" applyAlignment="1">
      <alignment/>
    </xf>
    <xf numFmtId="0" fontId="53" fillId="0" borderId="0" xfId="0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53" fillId="0" borderId="11" xfId="0" applyFont="1" applyFill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3" fillId="0" borderId="13" xfId="0" applyFont="1" applyBorder="1" applyAlignment="1">
      <alignment/>
    </xf>
    <xf numFmtId="0" fontId="0" fillId="0" borderId="19" xfId="0" applyBorder="1" applyAlignment="1">
      <alignment horizontal="right"/>
    </xf>
    <xf numFmtId="0" fontId="53" fillId="0" borderId="20" xfId="0" applyFont="1" applyBorder="1" applyAlignment="1">
      <alignment/>
    </xf>
    <xf numFmtId="0" fontId="53" fillId="0" borderId="20" xfId="0" applyFont="1" applyFill="1" applyBorder="1" applyAlignment="1">
      <alignment/>
    </xf>
    <xf numFmtId="0" fontId="49" fillId="0" borderId="11" xfId="0" applyFont="1" applyBorder="1" applyAlignment="1">
      <alignment wrapText="1"/>
    </xf>
    <xf numFmtId="0" fontId="0" fillId="0" borderId="0" xfId="0" applyAlignment="1">
      <alignment horizontal="right"/>
    </xf>
    <xf numFmtId="0" fontId="45" fillId="0" borderId="16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8" fillId="0" borderId="11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53" fillId="0" borderId="21" xfId="0" applyFont="1" applyBorder="1" applyAlignment="1">
      <alignment/>
    </xf>
    <xf numFmtId="0" fontId="46" fillId="0" borderId="0" xfId="0" applyFont="1" applyAlignment="1">
      <alignment/>
    </xf>
    <xf numFmtId="0" fontId="54" fillId="0" borderId="21" xfId="0" applyFont="1" applyBorder="1" applyAlignment="1">
      <alignment wrapText="1"/>
    </xf>
    <xf numFmtId="0" fontId="46" fillId="0" borderId="0" xfId="0" applyFont="1" applyBorder="1" applyAlignment="1">
      <alignment/>
    </xf>
    <xf numFmtId="0" fontId="28" fillId="0" borderId="0" xfId="0" applyFont="1" applyAlignment="1">
      <alignment/>
    </xf>
    <xf numFmtId="0" fontId="48" fillId="0" borderId="21" xfId="0" applyFont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5" fillId="33" borderId="18" xfId="0" applyFont="1" applyFill="1" applyBorder="1" applyAlignment="1">
      <alignment horizontal="left"/>
    </xf>
    <xf numFmtId="0" fontId="45" fillId="33" borderId="19" xfId="0" applyFont="1" applyFill="1" applyBorder="1" applyAlignment="1">
      <alignment horizontal="left"/>
    </xf>
    <xf numFmtId="0" fontId="45" fillId="33" borderId="22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47625</xdr:rowOff>
    </xdr:from>
    <xdr:to>
      <xdr:col>1</xdr:col>
      <xdr:colOff>981075</xdr:colOff>
      <xdr:row>3</xdr:row>
      <xdr:rowOff>123825</xdr:rowOff>
    </xdr:to>
    <xdr:pic>
      <xdr:nvPicPr>
        <xdr:cNvPr id="1" name="Picture 2" descr="logo_reed3Q.jpg"/>
        <xdr:cNvPicPr preferRelativeResize="1">
          <a:picLocks noChangeAspect="1"/>
        </xdr:cNvPicPr>
      </xdr:nvPicPr>
      <xdr:blipFill>
        <a:blip r:embed="rId1"/>
        <a:srcRect l="12443" t="34483" r="11244" b="46777"/>
        <a:stretch>
          <a:fillRect/>
        </a:stretch>
      </xdr:blipFill>
      <xdr:spPr>
        <a:xfrm>
          <a:off x="323850" y="238125"/>
          <a:ext cx="1885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152400</xdr:rowOff>
    </xdr:from>
    <xdr:to>
      <xdr:col>2</xdr:col>
      <xdr:colOff>95250</xdr:colOff>
      <xdr:row>3</xdr:row>
      <xdr:rowOff>38100</xdr:rowOff>
    </xdr:to>
    <xdr:pic>
      <xdr:nvPicPr>
        <xdr:cNvPr id="1" name="Picture 2" descr="logo_reed3Q.jpg"/>
        <xdr:cNvPicPr preferRelativeResize="1">
          <a:picLocks noChangeAspect="1"/>
        </xdr:cNvPicPr>
      </xdr:nvPicPr>
      <xdr:blipFill>
        <a:blip r:embed="rId1"/>
        <a:srcRect l="12443" t="34483" r="11244" b="46777"/>
        <a:stretch>
          <a:fillRect/>
        </a:stretch>
      </xdr:blipFill>
      <xdr:spPr>
        <a:xfrm>
          <a:off x="285750" y="152400"/>
          <a:ext cx="1885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18.421875" style="0" customWidth="1"/>
    <col min="2" max="2" width="55.00390625" style="0" bestFit="1" customWidth="1"/>
    <col min="3" max="4" width="13.8515625" style="38" customWidth="1"/>
    <col min="5" max="5" width="13.421875" style="38" customWidth="1"/>
    <col min="6" max="6" width="11.7109375" style="56" customWidth="1"/>
    <col min="7" max="7" width="11.8515625" style="0" customWidth="1"/>
  </cols>
  <sheetData>
    <row r="1" ht="15"/>
    <row r="2" ht="15"/>
    <row r="3" ht="15"/>
    <row r="4" spans="2:5" ht="15">
      <c r="B4" s="61" t="s">
        <v>40</v>
      </c>
      <c r="C4" s="61"/>
      <c r="D4" s="61"/>
      <c r="E4" s="61"/>
    </row>
    <row r="5" spans="2:5" ht="18.75">
      <c r="B5" s="62" t="s">
        <v>45</v>
      </c>
      <c r="C5" s="62"/>
      <c r="D5" s="62"/>
      <c r="E5" s="62"/>
    </row>
    <row r="6" ht="14.25" customHeight="1"/>
    <row r="7" spans="1:8" ht="37.5" customHeight="1">
      <c r="A7" s="11" t="s">
        <v>9</v>
      </c>
      <c r="B7" s="7"/>
      <c r="C7" s="49" t="s">
        <v>15</v>
      </c>
      <c r="D7" s="49" t="s">
        <v>41</v>
      </c>
      <c r="E7" s="50" t="s">
        <v>16</v>
      </c>
      <c r="F7" s="57" t="s">
        <v>39</v>
      </c>
      <c r="H7" s="1"/>
    </row>
    <row r="8" spans="1:6" ht="18.75">
      <c r="A8" s="3"/>
      <c r="B8" s="10" t="s">
        <v>0</v>
      </c>
      <c r="C8" s="39">
        <v>2440</v>
      </c>
      <c r="D8" s="39">
        <v>3520</v>
      </c>
      <c r="E8" s="39">
        <v>3780</v>
      </c>
      <c r="F8" s="29"/>
    </row>
    <row r="9" spans="1:9" ht="15">
      <c r="A9" s="5"/>
      <c r="B9" s="4"/>
      <c r="C9" s="40"/>
      <c r="D9" s="40"/>
      <c r="E9" s="41"/>
      <c r="F9" s="30"/>
      <c r="H9" s="1"/>
      <c r="I9" s="1"/>
    </row>
    <row r="10" spans="1:9" ht="15">
      <c r="A10" s="12" t="s">
        <v>14</v>
      </c>
      <c r="B10" s="7"/>
      <c r="C10" s="42"/>
      <c r="D10" s="43"/>
      <c r="E10" s="44"/>
      <c r="F10" s="31"/>
      <c r="H10" s="1"/>
      <c r="I10" s="1"/>
    </row>
    <row r="11" spans="1:9" ht="15">
      <c r="A11" s="6"/>
      <c r="B11" s="1" t="s">
        <v>1</v>
      </c>
      <c r="C11" s="21">
        <v>0</v>
      </c>
      <c r="D11" s="22">
        <v>0</v>
      </c>
      <c r="E11" s="21">
        <v>0</v>
      </c>
      <c r="F11" s="30"/>
      <c r="H11" s="1"/>
      <c r="I11" s="1"/>
    </row>
    <row r="12" spans="1:9" ht="15">
      <c r="A12" s="6"/>
      <c r="B12" s="1" t="s">
        <v>13</v>
      </c>
      <c r="C12" s="21">
        <v>100</v>
      </c>
      <c r="D12" s="22">
        <v>100</v>
      </c>
      <c r="E12" s="21">
        <v>100</v>
      </c>
      <c r="F12" s="30"/>
      <c r="H12" s="1"/>
      <c r="I12" s="1"/>
    </row>
    <row r="13" spans="1:9" ht="15">
      <c r="A13" s="5"/>
      <c r="B13" s="9" t="s">
        <v>2</v>
      </c>
      <c r="C13" s="45">
        <v>240</v>
      </c>
      <c r="D13" s="46">
        <v>240</v>
      </c>
      <c r="E13" s="45">
        <v>240</v>
      </c>
      <c r="F13" s="32"/>
      <c r="H13" s="1"/>
      <c r="I13" s="1"/>
    </row>
    <row r="14" spans="1:11" ht="15">
      <c r="A14" s="12" t="s">
        <v>7</v>
      </c>
      <c r="B14" s="7"/>
      <c r="C14" s="42"/>
      <c r="D14" s="43"/>
      <c r="E14" s="42"/>
      <c r="F14" s="31"/>
      <c r="I14" s="1"/>
      <c r="K14" s="18"/>
    </row>
    <row r="15" spans="1:11" ht="15">
      <c r="A15" s="13"/>
      <c r="B15" s="1" t="s">
        <v>3</v>
      </c>
      <c r="C15" s="21">
        <v>0</v>
      </c>
      <c r="D15" s="22">
        <v>0</v>
      </c>
      <c r="E15" s="21">
        <v>0</v>
      </c>
      <c r="F15" s="30"/>
      <c r="I15" s="1"/>
      <c r="K15" s="18"/>
    </row>
    <row r="16" spans="1:9" ht="15">
      <c r="A16" s="13"/>
      <c r="B16" s="1" t="s">
        <v>4</v>
      </c>
      <c r="C16" s="21">
        <v>40</v>
      </c>
      <c r="D16" s="22">
        <v>40</v>
      </c>
      <c r="E16" s="21">
        <v>60</v>
      </c>
      <c r="F16" s="32"/>
      <c r="I16" s="1"/>
    </row>
    <row r="17" spans="1:9" ht="15">
      <c r="A17" s="13"/>
      <c r="B17" s="20" t="s">
        <v>52</v>
      </c>
      <c r="C17" s="21">
        <v>50</v>
      </c>
      <c r="D17" s="22">
        <v>50</v>
      </c>
      <c r="E17" s="21">
        <v>70</v>
      </c>
      <c r="F17" s="32"/>
      <c r="I17" s="1"/>
    </row>
    <row r="18" spans="1:9" ht="15">
      <c r="A18" s="13"/>
      <c r="B18" s="20" t="s">
        <v>27</v>
      </c>
      <c r="C18" s="21">
        <v>140</v>
      </c>
      <c r="D18" s="22">
        <v>140</v>
      </c>
      <c r="E18" s="21">
        <v>220</v>
      </c>
      <c r="F18" s="30"/>
      <c r="I18" s="1"/>
    </row>
    <row r="19" spans="1:9" ht="15">
      <c r="A19" s="13"/>
      <c r="B19" s="1" t="s">
        <v>5</v>
      </c>
      <c r="C19" s="21">
        <v>180</v>
      </c>
      <c r="D19" s="22">
        <v>180</v>
      </c>
      <c r="E19" s="21">
        <v>290</v>
      </c>
      <c r="F19" s="30"/>
      <c r="I19" s="1"/>
    </row>
    <row r="20" spans="1:9" ht="15">
      <c r="A20" s="13"/>
      <c r="B20" s="20" t="s">
        <v>29</v>
      </c>
      <c r="C20" s="21">
        <v>300</v>
      </c>
      <c r="D20" s="22">
        <v>300</v>
      </c>
      <c r="E20" s="21">
        <v>570</v>
      </c>
      <c r="F20" s="30"/>
      <c r="I20" s="1"/>
    </row>
    <row r="21" spans="1:9" ht="15">
      <c r="A21" s="13"/>
      <c r="B21" s="20" t="s">
        <v>28</v>
      </c>
      <c r="C21" s="21">
        <v>790</v>
      </c>
      <c r="D21" s="22">
        <v>790</v>
      </c>
      <c r="E21" s="21">
        <v>980</v>
      </c>
      <c r="F21" s="30"/>
      <c r="I21" s="1"/>
    </row>
    <row r="22" spans="1:9" ht="15">
      <c r="A22" s="12" t="s">
        <v>6</v>
      </c>
      <c r="B22" s="17"/>
      <c r="C22" s="42"/>
      <c r="D22" s="43"/>
      <c r="E22" s="44"/>
      <c r="F22" s="31"/>
      <c r="H22" s="1"/>
      <c r="I22" s="1"/>
    </row>
    <row r="23" spans="1:6" ht="15">
      <c r="A23" s="13"/>
      <c r="B23" s="8" t="s">
        <v>24</v>
      </c>
      <c r="C23" s="21">
        <v>0</v>
      </c>
      <c r="D23" s="22">
        <v>0</v>
      </c>
      <c r="E23" s="21">
        <v>0</v>
      </c>
      <c r="F23" s="30"/>
    </row>
    <row r="24" spans="1:6" ht="15">
      <c r="A24" s="13"/>
      <c r="B24" s="8" t="s">
        <v>56</v>
      </c>
      <c r="C24" s="21">
        <v>160</v>
      </c>
      <c r="D24" s="22">
        <v>160</v>
      </c>
      <c r="E24" s="21">
        <v>160</v>
      </c>
      <c r="F24" s="32"/>
    </row>
    <row r="25" spans="1:9" ht="15">
      <c r="A25" s="13"/>
      <c r="B25" s="8" t="s">
        <v>57</v>
      </c>
      <c r="C25" s="21">
        <v>200</v>
      </c>
      <c r="D25" s="22">
        <v>200</v>
      </c>
      <c r="E25" s="21">
        <v>200</v>
      </c>
      <c r="F25" s="30"/>
      <c r="H25" s="1"/>
      <c r="I25" s="1"/>
    </row>
    <row r="26" spans="1:9" ht="15">
      <c r="A26" s="13"/>
      <c r="B26" s="8" t="s">
        <v>58</v>
      </c>
      <c r="C26" s="21">
        <v>460</v>
      </c>
      <c r="D26" s="22">
        <v>460</v>
      </c>
      <c r="E26" s="21">
        <v>460</v>
      </c>
      <c r="F26" s="30"/>
      <c r="H26" s="20"/>
      <c r="I26" s="1"/>
    </row>
    <row r="27" spans="1:9" ht="15">
      <c r="A27" s="13"/>
      <c r="B27" s="8" t="s">
        <v>59</v>
      </c>
      <c r="C27" s="21">
        <v>500</v>
      </c>
      <c r="D27" s="21">
        <v>500</v>
      </c>
      <c r="E27" s="21">
        <v>500</v>
      </c>
      <c r="F27" s="30"/>
      <c r="H27" s="20"/>
      <c r="I27" s="1"/>
    </row>
    <row r="28" spans="1:9" ht="15">
      <c r="A28" s="13"/>
      <c r="B28" s="8" t="s">
        <v>25</v>
      </c>
      <c r="C28" s="21">
        <v>200</v>
      </c>
      <c r="D28" s="21">
        <v>200</v>
      </c>
      <c r="E28" s="21">
        <v>200</v>
      </c>
      <c r="F28" s="30"/>
      <c r="H28" s="1"/>
      <c r="I28" s="1"/>
    </row>
    <row r="29" spans="1:9" ht="15">
      <c r="A29" s="25"/>
      <c r="B29" s="8" t="s">
        <v>30</v>
      </c>
      <c r="C29" s="21">
        <v>245</v>
      </c>
      <c r="D29" s="21">
        <v>245</v>
      </c>
      <c r="E29" s="21">
        <v>245</v>
      </c>
      <c r="F29" s="30"/>
      <c r="H29" s="1"/>
      <c r="I29" s="1"/>
    </row>
    <row r="30" spans="1:9" ht="15">
      <c r="A30" s="25"/>
      <c r="B30" s="8" t="s">
        <v>26</v>
      </c>
      <c r="C30" s="21">
        <v>520</v>
      </c>
      <c r="D30" s="21">
        <v>520</v>
      </c>
      <c r="E30" s="21">
        <v>520</v>
      </c>
      <c r="F30" s="30"/>
      <c r="H30" s="1"/>
      <c r="I30" s="1"/>
    </row>
    <row r="31" spans="1:6" ht="15">
      <c r="A31" s="19"/>
      <c r="B31" s="19" t="s">
        <v>31</v>
      </c>
      <c r="C31" s="46">
        <v>575</v>
      </c>
      <c r="D31" s="46">
        <v>575</v>
      </c>
      <c r="E31" s="45">
        <v>575</v>
      </c>
      <c r="F31" s="33"/>
    </row>
    <row r="32" spans="1:9" ht="15">
      <c r="A32" s="13" t="s">
        <v>11</v>
      </c>
      <c r="B32" s="8"/>
      <c r="C32" s="43"/>
      <c r="D32" s="43"/>
      <c r="E32" s="47"/>
      <c r="F32" s="35"/>
      <c r="H32" s="1"/>
      <c r="I32" s="1"/>
    </row>
    <row r="33" spans="1:9" ht="15">
      <c r="A33" s="13"/>
      <c r="B33" s="8" t="s">
        <v>12</v>
      </c>
      <c r="C33" s="22">
        <v>380</v>
      </c>
      <c r="D33" s="22" t="s">
        <v>17</v>
      </c>
      <c r="E33" s="22" t="s">
        <v>18</v>
      </c>
      <c r="F33" s="36"/>
      <c r="H33" s="1"/>
      <c r="I33" s="1"/>
    </row>
    <row r="34" spans="1:9" ht="15">
      <c r="A34" s="13"/>
      <c r="B34" s="16" t="s">
        <v>44</v>
      </c>
      <c r="C34" s="22" t="s">
        <v>18</v>
      </c>
      <c r="D34" s="22" t="s">
        <v>18</v>
      </c>
      <c r="E34" s="22" t="s">
        <v>18</v>
      </c>
      <c r="F34" s="35"/>
      <c r="H34" s="1"/>
      <c r="I34" s="1"/>
    </row>
    <row r="35" spans="1:9" ht="15">
      <c r="A35" s="13"/>
      <c r="B35" t="s">
        <v>42</v>
      </c>
      <c r="C35" s="22" t="s">
        <v>17</v>
      </c>
      <c r="D35" s="22" t="s">
        <v>18</v>
      </c>
      <c r="E35" s="22" t="s">
        <v>17</v>
      </c>
      <c r="F35" s="35"/>
      <c r="H35" s="1"/>
      <c r="I35" s="1"/>
    </row>
    <row r="36" spans="1:9" ht="15">
      <c r="A36" s="13"/>
      <c r="B36" t="s">
        <v>43</v>
      </c>
      <c r="C36" s="22" t="s">
        <v>17</v>
      </c>
      <c r="D36" s="22" t="s">
        <v>18</v>
      </c>
      <c r="E36" s="22" t="s">
        <v>17</v>
      </c>
      <c r="F36" s="35"/>
      <c r="H36" s="1"/>
      <c r="I36" s="1"/>
    </row>
    <row r="37" spans="1:9" ht="15">
      <c r="A37" s="12" t="s">
        <v>10</v>
      </c>
      <c r="B37" s="7"/>
      <c r="C37" s="42"/>
      <c r="D37" s="43"/>
      <c r="E37" s="44"/>
      <c r="F37" s="31"/>
      <c r="H37" s="1"/>
      <c r="I37" s="1"/>
    </row>
    <row r="38" spans="1:9" ht="15">
      <c r="A38" s="2"/>
      <c r="B38" s="20" t="s">
        <v>21</v>
      </c>
      <c r="C38" s="21">
        <v>0</v>
      </c>
      <c r="D38" s="22">
        <v>0</v>
      </c>
      <c r="E38" s="21">
        <v>0</v>
      </c>
      <c r="F38" s="30"/>
      <c r="H38" s="1"/>
      <c r="I38" s="1"/>
    </row>
    <row r="39" spans="1:9" ht="15">
      <c r="A39" s="2"/>
      <c r="B39" s="1" t="s">
        <v>22</v>
      </c>
      <c r="C39" s="21">
        <v>140</v>
      </c>
      <c r="D39" s="22">
        <v>140</v>
      </c>
      <c r="E39" s="21">
        <v>140</v>
      </c>
      <c r="F39" s="30"/>
      <c r="H39" s="1"/>
      <c r="I39" s="1"/>
    </row>
    <row r="40" spans="1:9" ht="15">
      <c r="A40" s="2"/>
      <c r="B40" s="1" t="s">
        <v>23</v>
      </c>
      <c r="C40" s="21">
        <v>140</v>
      </c>
      <c r="D40" s="22">
        <v>140</v>
      </c>
      <c r="E40" s="21">
        <v>140</v>
      </c>
      <c r="F40" s="30"/>
      <c r="H40" s="1"/>
      <c r="I40" s="1"/>
    </row>
    <row r="41" spans="1:9" ht="15">
      <c r="A41" s="2"/>
      <c r="B41" s="1" t="s">
        <v>19</v>
      </c>
      <c r="C41" s="21">
        <v>190</v>
      </c>
      <c r="D41" s="22">
        <v>190</v>
      </c>
      <c r="E41" s="21">
        <v>190</v>
      </c>
      <c r="F41" s="32"/>
      <c r="H41" s="1"/>
      <c r="I41" s="1"/>
    </row>
    <row r="42" spans="1:9" ht="15">
      <c r="A42" s="2"/>
      <c r="B42" s="1" t="s">
        <v>8</v>
      </c>
      <c r="C42" s="21">
        <v>240</v>
      </c>
      <c r="D42" s="21">
        <v>240</v>
      </c>
      <c r="E42" s="21">
        <v>240</v>
      </c>
      <c r="F42" s="30"/>
      <c r="H42" s="1"/>
      <c r="I42" s="1"/>
    </row>
    <row r="43" spans="1:9" ht="15">
      <c r="A43" s="63" t="s">
        <v>46</v>
      </c>
      <c r="B43" s="64"/>
      <c r="C43" s="64"/>
      <c r="D43" s="64"/>
      <c r="E43" s="64"/>
      <c r="F43" s="65"/>
      <c r="H43" s="1"/>
      <c r="I43" s="1"/>
    </row>
    <row r="44" spans="1:9" ht="30">
      <c r="A44" s="37" t="s">
        <v>51</v>
      </c>
      <c r="B44" s="7"/>
      <c r="C44" s="42"/>
      <c r="D44" s="43"/>
      <c r="E44" s="44"/>
      <c r="F44" s="31"/>
      <c r="H44" s="1"/>
      <c r="I44" s="1"/>
    </row>
    <row r="45" spans="1:9" ht="15">
      <c r="A45" s="14"/>
      <c r="B45" s="1" t="s">
        <v>48</v>
      </c>
      <c r="C45" s="21">
        <v>50</v>
      </c>
      <c r="D45" s="22">
        <v>50</v>
      </c>
      <c r="E45" s="21">
        <v>50</v>
      </c>
      <c r="F45" s="30"/>
      <c r="H45" s="1"/>
      <c r="I45" s="1"/>
    </row>
    <row r="46" spans="1:9" ht="15">
      <c r="A46" s="2"/>
      <c r="B46" s="20" t="s">
        <v>49</v>
      </c>
      <c r="C46" s="21">
        <v>50</v>
      </c>
      <c r="D46" s="22">
        <v>50</v>
      </c>
      <c r="E46" s="21">
        <v>50</v>
      </c>
      <c r="F46" s="30"/>
      <c r="H46" s="1"/>
      <c r="I46" s="1"/>
    </row>
    <row r="47" spans="1:9" ht="15">
      <c r="A47" s="2"/>
      <c r="B47" s="1" t="s">
        <v>50</v>
      </c>
      <c r="C47" s="21">
        <v>70</v>
      </c>
      <c r="D47" s="22">
        <v>70</v>
      </c>
      <c r="E47" s="21">
        <v>70</v>
      </c>
      <c r="F47" s="30"/>
      <c r="H47" s="1"/>
      <c r="I47" s="1"/>
    </row>
    <row r="48" spans="1:9" ht="30">
      <c r="A48" s="37" t="s">
        <v>47</v>
      </c>
      <c r="B48" s="7"/>
      <c r="C48" s="42"/>
      <c r="D48" s="43"/>
      <c r="E48" s="44"/>
      <c r="F48" s="31"/>
      <c r="H48" s="1"/>
      <c r="I48" s="1"/>
    </row>
    <row r="49" spans="1:9" ht="15">
      <c r="A49" s="14"/>
      <c r="B49" s="1" t="s">
        <v>55</v>
      </c>
      <c r="C49" s="21">
        <v>35</v>
      </c>
      <c r="D49" s="22" t="s">
        <v>17</v>
      </c>
      <c r="E49" s="21">
        <v>35</v>
      </c>
      <c r="F49" s="30"/>
      <c r="H49" s="1"/>
      <c r="I49" s="1"/>
    </row>
    <row r="50" spans="1:9" ht="15">
      <c r="A50" s="2"/>
      <c r="B50" s="20" t="s">
        <v>54</v>
      </c>
      <c r="C50" s="21">
        <v>25</v>
      </c>
      <c r="D50" s="22">
        <v>25</v>
      </c>
      <c r="E50" s="21" t="s">
        <v>17</v>
      </c>
      <c r="F50" s="30"/>
      <c r="H50" s="1"/>
      <c r="I50" s="1"/>
    </row>
    <row r="51" spans="1:9" ht="15">
      <c r="A51" s="27"/>
      <c r="B51" s="28"/>
      <c r="C51" s="34"/>
      <c r="D51" s="34"/>
      <c r="E51" s="34" t="s">
        <v>20</v>
      </c>
      <c r="F51" s="55">
        <f>SUM(F8:F42)</f>
        <v>0</v>
      </c>
      <c r="H51" s="1"/>
      <c r="I51" s="1"/>
    </row>
    <row r="52" spans="5:11" ht="15">
      <c r="E52" s="48"/>
      <c r="F52" s="26"/>
      <c r="H52" s="1"/>
      <c r="I52" s="1"/>
      <c r="J52" s="1"/>
      <c r="K52" s="1"/>
    </row>
    <row r="53" spans="1:6" ht="15">
      <c r="A53" s="23" t="s">
        <v>32</v>
      </c>
      <c r="E53" s="48"/>
      <c r="F53" s="58"/>
    </row>
    <row r="54" spans="1:6" ht="15">
      <c r="A54" s="23" t="s">
        <v>33</v>
      </c>
      <c r="E54" s="48"/>
      <c r="F54" s="58"/>
    </row>
    <row r="55" ht="15">
      <c r="A55" s="23" t="s">
        <v>34</v>
      </c>
    </row>
    <row r="56" ht="15">
      <c r="A56" s="24" t="s">
        <v>35</v>
      </c>
    </row>
    <row r="57" ht="15">
      <c r="A57" s="24"/>
    </row>
    <row r="59" ht="15">
      <c r="A59" t="s">
        <v>36</v>
      </c>
    </row>
    <row r="61" ht="15.75">
      <c r="A61" s="15" t="s">
        <v>37</v>
      </c>
    </row>
    <row r="62" ht="15">
      <c r="A62" t="s">
        <v>53</v>
      </c>
    </row>
    <row r="63" ht="15">
      <c r="A63" t="s">
        <v>38</v>
      </c>
    </row>
  </sheetData>
  <sheetProtection/>
  <mergeCells count="3">
    <mergeCell ref="B4:E4"/>
    <mergeCell ref="B5:E5"/>
    <mergeCell ref="A43:F4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D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2.421875" style="0" customWidth="1"/>
    <col min="2" max="2" width="18.7109375" style="0" customWidth="1"/>
    <col min="3" max="3" width="28.421875" style="0" customWidth="1"/>
    <col min="4" max="4" width="16.7109375" style="56" customWidth="1"/>
  </cols>
  <sheetData>
    <row r="1" ht="15"/>
    <row r="2" ht="15"/>
    <row r="3" ht="15"/>
    <row r="4" ht="15"/>
    <row r="5" ht="18.75">
      <c r="C5" s="59" t="s">
        <v>60</v>
      </c>
    </row>
    <row r="8" spans="1:4" ht="56.25">
      <c r="A8" s="60" t="s">
        <v>9</v>
      </c>
      <c r="B8" s="7"/>
      <c r="C8" s="49" t="s">
        <v>61</v>
      </c>
      <c r="D8" s="51" t="s">
        <v>61</v>
      </c>
    </row>
    <row r="9" spans="1:4" ht="18.75">
      <c r="A9" s="3"/>
      <c r="B9" s="10" t="s">
        <v>0</v>
      </c>
      <c r="C9" s="39">
        <v>15850</v>
      </c>
      <c r="D9" s="52"/>
    </row>
    <row r="10" spans="1:4" ht="15">
      <c r="A10" s="5"/>
      <c r="B10" s="4"/>
      <c r="C10" s="41"/>
      <c r="D10" s="53"/>
    </row>
    <row r="11" spans="1:4" ht="15">
      <c r="A11" s="12" t="s">
        <v>7</v>
      </c>
      <c r="B11" s="7"/>
      <c r="C11" s="42"/>
      <c r="D11" s="54"/>
    </row>
    <row r="12" spans="1:4" ht="15">
      <c r="A12" s="13"/>
      <c r="B12" s="1" t="s">
        <v>62</v>
      </c>
      <c r="C12" s="21">
        <v>0</v>
      </c>
      <c r="D12" s="53"/>
    </row>
    <row r="13" spans="1:4" ht="15">
      <c r="A13" s="13"/>
      <c r="B13" s="1" t="s">
        <v>63</v>
      </c>
      <c r="C13" s="21">
        <v>0</v>
      </c>
      <c r="D13" s="53"/>
    </row>
    <row r="14" spans="1:4" ht="15">
      <c r="A14" s="27"/>
      <c r="B14" s="34"/>
      <c r="C14" s="34" t="s">
        <v>20</v>
      </c>
      <c r="D14" s="5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Vidmantas</dc:creator>
  <cp:keywords/>
  <dc:description/>
  <cp:lastModifiedBy>User</cp:lastModifiedBy>
  <cp:lastPrinted>2010-10-11T13:19:49Z</cp:lastPrinted>
  <dcterms:created xsi:type="dcterms:W3CDTF">2009-05-26T12:12:05Z</dcterms:created>
  <dcterms:modified xsi:type="dcterms:W3CDTF">2014-10-08T12:50:08Z</dcterms:modified>
  <cp:category/>
  <cp:version/>
  <cp:contentType/>
  <cp:contentStatus/>
</cp:coreProperties>
</file>